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dutt\2019\Ficarelli\Delibere\Misuraz e valut performance\"/>
    </mc:Choice>
  </mc:AlternateContent>
  <xr:revisionPtr revIDLastSave="0" documentId="13_ncr:1_{524CA32C-E563-4BC0-804A-92E1CEFED6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ersonale" sheetId="1" r:id="rId1"/>
  </sheets>
  <externalReferences>
    <externalReference r:id="rId2"/>
  </externalReferences>
  <definedNames>
    <definedName name="_xlnm._FilterDatabase" localSheetId="0" hidden="1">Personale!$A$7:$A$7</definedName>
    <definedName name="_xlnm.Print_Area" localSheetId="0">Personale!$C$1:$L$14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K14" i="1" s="1"/>
  <c r="F14" i="1"/>
  <c r="G14" i="1"/>
  <c r="E14" i="1"/>
  <c r="D14" i="1"/>
  <c r="A4" i="1"/>
  <c r="A14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<sst xmlns="http://schemas.openxmlformats.org/spreadsheetml/2006/main" count="22" uniqueCount="22">
  <si>
    <t>ANNO</t>
  </si>
  <si>
    <t>AREA/SETTORE</t>
  </si>
  <si>
    <t>NOME COGNOME</t>
  </si>
  <si>
    <t>Area Settore</t>
  </si>
  <si>
    <t>LIVELLO  DI VALUTAZIONE DELLA PRESTAZIONE</t>
  </si>
  <si>
    <t>Nettamente Inferiore alle attese NEGATIVA</t>
  </si>
  <si>
    <t>Parzialmente inferiore alle attese
NON SUFFICIENTE</t>
  </si>
  <si>
    <t>Parzialmente rispondente alle attese
SUFFICIENTE</t>
  </si>
  <si>
    <t>Rispondente alle attese
ADEGUATA</t>
  </si>
  <si>
    <t>Superiore alle attese
BUONA</t>
  </si>
  <si>
    <t>Nettamente superiore alle attese
ECCELLENTE</t>
  </si>
  <si>
    <t>Inferiore alle attese 
NON ADEGUATA</t>
  </si>
  <si>
    <t>Capacità a relazionarsi con i superiori e i colleghi</t>
  </si>
  <si>
    <t>Capacità a relazionarsi con la cittadinanza</t>
  </si>
  <si>
    <t>Costanza nell'impegno dell'attività lavorativa</t>
  </si>
  <si>
    <t>Flessibilità nell'attività lavorativa</t>
  </si>
  <si>
    <t>Orientamento professionale abbinato all'attività lavorativa</t>
  </si>
  <si>
    <t>Relazione e integrazione nei propri compiti lavorativi</t>
  </si>
  <si>
    <t>Innovatività nel lavoro quotidiano</t>
  </si>
  <si>
    <t>Gestione risorse economiche assegnate</t>
  </si>
  <si>
    <t>Orientamento alla qualità dei servizi assegnati</t>
  </si>
  <si>
    <t>Capacità di interpretazione dei bisogni e programmazione dei servizi assegnati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</si>
</sst>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sz val="10"/>
      <name val="Arial"/>
    </font>
    <font>
      <b/>
      <sz val="6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i/>
      <sz val="9"/>
      <name val="Tahoma"/>
      <family val="2"/>
    </font>
    <font>
      <i/>
      <sz val="8"/>
      <name val="Tahoma"/>
      <family val="2"/>
    </font>
    <font>
      <i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Normale" xfId="0" builtinId="0"/>
    <cellStyle name="Percentu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E.Pandolfo\Desktop\Documents\doc%202\DASEIN\VALUTAZIONE%202011\Sistema%20val.%202011%20po%20ex%20art.%2031%20rev.%204\Metodologia_PO_Materiale%20da%20dare%20rev4\Variabili%20comportamentali%20e%20scheda%20rev%201.1%20%20PO%20NO%20D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"/>
      <sheetName val="cat_dir"/>
      <sheetName val="Scheda Segr"/>
      <sheetName val="Scheda Sindaco"/>
      <sheetName val="Scheda valutato"/>
    </sheetNames>
    <sheetDataSet>
      <sheetData sheetId="0" refreshError="1">
        <row r="6">
          <cell r="A6" t="b">
            <v>1</v>
          </cell>
        </row>
        <row r="7">
          <cell r="A7" t="b">
            <v>1</v>
          </cell>
        </row>
        <row r="8">
          <cell r="A8" t="b">
            <v>1</v>
          </cell>
        </row>
        <row r="9">
          <cell r="A9" t="b">
            <v>1</v>
          </cell>
        </row>
        <row r="11">
          <cell r="A11" t="b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1:L14"/>
  <sheetViews>
    <sheetView showGridLines="0" tabSelected="1" view="pageLayout" topLeftCell="C1" zoomScaleNormal="100" workbookViewId="0">
      <selection activeCell="J13" sqref="J13"/>
    </sheetView>
  </sheetViews>
  <sheetFormatPr defaultRowHeight="12.75" x14ac:dyDescent="0.2"/>
  <cols>
    <col min="1" max="2" width="9.140625" style="1" hidden="1" customWidth="1"/>
    <col min="3" max="3" width="52.42578125" style="6" customWidth="1"/>
    <col min="4" max="5" width="9.7109375" style="2" customWidth="1"/>
    <col min="6" max="6" width="10" style="2" customWidth="1"/>
    <col min="7" max="7" width="10.140625" style="2" customWidth="1"/>
    <col min="8" max="10" width="9.7109375" style="2" customWidth="1"/>
    <col min="11" max="11" width="13.5703125" style="1" bestFit="1" customWidth="1"/>
    <col min="12" max="16384" width="9.140625" style="1"/>
  </cols>
  <sheetData>
    <row r="1" spans="1:12" ht="37.5" customHeight="1" thickBot="1" x14ac:dyDescent="0.25">
      <c r="C1" s="11" t="s">
        <v>1</v>
      </c>
      <c r="D1" s="17" t="s">
        <v>3</v>
      </c>
      <c r="E1" s="17"/>
      <c r="F1" s="17"/>
      <c r="G1" s="17"/>
      <c r="H1" s="17"/>
      <c r="I1" s="17"/>
      <c r="J1" s="17"/>
      <c r="K1" s="8" t="s">
        <v>0</v>
      </c>
      <c r="L1" s="3">
        <v>2019</v>
      </c>
    </row>
    <row r="2" spans="1:12" ht="37.5" customHeight="1" x14ac:dyDescent="0.2">
      <c r="C2" s="11"/>
      <c r="D2" s="17" t="s">
        <v>2</v>
      </c>
      <c r="E2" s="17"/>
      <c r="F2" s="17"/>
      <c r="G2" s="17"/>
      <c r="H2" s="17"/>
      <c r="I2" s="17"/>
      <c r="J2" s="17"/>
      <c r="K2" s="4"/>
      <c r="L2" s="14"/>
    </row>
    <row r="3" spans="1:12" s="4" customFormat="1" ht="59.25" customHeight="1" x14ac:dyDescent="0.2">
      <c r="C3" s="12" t="s">
        <v>4</v>
      </c>
      <c r="D3" s="15" t="s">
        <v>5</v>
      </c>
      <c r="E3" s="15" t="s">
        <v>11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2" s="4" customFormat="1" ht="34.5" customHeight="1" x14ac:dyDescent="0.2">
      <c r="A4" s="4" t="b">
        <f>IF([1]PROG!$A$6=TRUE,TRUE,"")</f>
        <v>1</v>
      </c>
      <c r="C4" s="9" t="s">
        <v>16</v>
      </c>
      <c r="D4" s="7"/>
      <c r="E4" s="7"/>
      <c r="F4" s="7"/>
      <c r="G4" s="7"/>
      <c r="H4" s="7"/>
      <c r="I4" s="7"/>
      <c r="J4" s="7"/>
    </row>
    <row r="5" spans="1:12" s="4" customFormat="1" ht="34.5" customHeight="1" x14ac:dyDescent="0.2">
      <c r="C5" s="9" t="s">
        <v>15</v>
      </c>
      <c r="D5" s="7"/>
      <c r="E5" s="7"/>
      <c r="F5" s="7"/>
      <c r="G5" s="7"/>
      <c r="H5" s="7"/>
      <c r="I5" s="7"/>
      <c r="J5" s="7"/>
    </row>
    <row r="6" spans="1:12" s="4" customFormat="1" ht="34.5" customHeight="1" x14ac:dyDescent="0.2">
      <c r="C6" s="9" t="s">
        <v>14</v>
      </c>
      <c r="D6" s="7"/>
      <c r="E6" s="7"/>
      <c r="F6" s="7"/>
      <c r="G6" s="7"/>
      <c r="H6" s="7"/>
      <c r="I6" s="7"/>
      <c r="J6" s="7"/>
    </row>
    <row r="7" spans="1:12" s="4" customFormat="1" ht="34.5" customHeight="1" x14ac:dyDescent="0.2">
      <c r="A7" s="4" t="b">
        <f>IF([1]PROG!$A$6=TRUE,TRUE,"")</f>
        <v>1</v>
      </c>
      <c r="C7" s="9" t="s">
        <v>17</v>
      </c>
      <c r="D7" s="7"/>
      <c r="E7" s="7"/>
      <c r="F7" s="7"/>
      <c r="G7" s="7"/>
      <c r="H7" s="7"/>
      <c r="I7" s="7"/>
      <c r="J7" s="7"/>
    </row>
    <row r="8" spans="1:12" s="4" customFormat="1" ht="34.5" customHeight="1" x14ac:dyDescent="0.2">
      <c r="A8" s="4" t="b">
        <f>IF([1]PROG!$A$7=TRUE, TRUE, "")</f>
        <v>1</v>
      </c>
      <c r="C8" s="9" t="s">
        <v>18</v>
      </c>
      <c r="D8" s="10"/>
      <c r="E8" s="10"/>
      <c r="F8" s="10"/>
      <c r="G8" s="10"/>
      <c r="H8" s="10"/>
      <c r="I8" s="10"/>
      <c r="J8" s="10"/>
    </row>
    <row r="9" spans="1:12" s="4" customFormat="1" ht="34.5" customHeight="1" x14ac:dyDescent="0.2">
      <c r="A9" s="4" t="b">
        <f>IF([1]PROG!$A$8=TRUE, TRUE,"")</f>
        <v>1</v>
      </c>
      <c r="C9" s="9" t="s">
        <v>19</v>
      </c>
      <c r="D9" s="10"/>
      <c r="E9" s="10"/>
      <c r="F9" s="10"/>
      <c r="G9" s="10"/>
      <c r="H9" s="10"/>
      <c r="I9" s="10"/>
      <c r="J9" s="10"/>
    </row>
    <row r="10" spans="1:12" s="4" customFormat="1" ht="34.5" customHeight="1" x14ac:dyDescent="0.2">
      <c r="A10" s="4" t="b">
        <f>IF([1]PROG!$A$9=TRUE, TRUE,"")</f>
        <v>1</v>
      </c>
      <c r="C10" s="9" t="s">
        <v>20</v>
      </c>
      <c r="D10" s="10"/>
      <c r="E10" s="10"/>
      <c r="F10" s="10"/>
      <c r="G10" s="10"/>
      <c r="H10" s="10"/>
      <c r="I10" s="10"/>
      <c r="J10" s="10"/>
    </row>
    <row r="11" spans="1:12" s="4" customFormat="1" ht="34.5" customHeight="1" x14ac:dyDescent="0.2">
      <c r="A11" s="4" t="b">
        <f>IF([1]PROG!$A$11=TRUE, TRUE,"")</f>
        <v>1</v>
      </c>
      <c r="C11" s="9" t="s">
        <v>21</v>
      </c>
      <c r="D11" s="10"/>
      <c r="E11" s="10"/>
      <c r="F11" s="10"/>
      <c r="G11" s="10"/>
      <c r="H11" s="10"/>
      <c r="I11" s="10"/>
      <c r="J11" s="10"/>
    </row>
    <row r="12" spans="1:12" s="4" customFormat="1" ht="34.5" customHeight="1" x14ac:dyDescent="0.2">
      <c r="C12" s="9" t="s">
        <v>12</v>
      </c>
      <c r="D12" s="10"/>
      <c r="E12" s="10"/>
      <c r="F12" s="10"/>
      <c r="G12" s="10"/>
      <c r="H12" s="10"/>
      <c r="I12" s="10"/>
      <c r="J12" s="10"/>
    </row>
    <row r="13" spans="1:12" s="4" customFormat="1" ht="34.5" customHeight="1" thickBot="1" x14ac:dyDescent="0.25">
      <c r="C13" s="9" t="s">
        <v>13</v>
      </c>
      <c r="D13" s="10"/>
      <c r="E13" s="10"/>
      <c r="F13" s="10"/>
      <c r="G13" s="10"/>
      <c r="H13" s="10"/>
      <c r="I13" s="10"/>
      <c r="J13" s="10"/>
    </row>
    <row r="14" spans="1:12" s="4" customFormat="1" ht="34.5" customHeight="1" thickBot="1" x14ac:dyDescent="0.25">
      <c r="A14" s="4" t="b">
        <f>IF([1]PROG!$A$11=TRUE, TRUE,"")</f>
        <v>1</v>
      </c>
      <c r="C14" s="5"/>
      <c r="D14" s="16">
        <f t="shared" ref="D14:J14" si="0">SUM(D4:D13)</f>
        <v>0</v>
      </c>
      <c r="E14" s="16">
        <f t="shared" si="0"/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3">
        <f>SUM(D14:J14)</f>
        <v>0</v>
      </c>
    </row>
  </sheetData>
  <mergeCells count="2">
    <mergeCell ref="D1:J1"/>
    <mergeCell ref="D2:J2"/>
  </mergeCells>
  <phoneticPr fontId="0" type="noConversion"/>
  <printOptions horizontalCentered="1"/>
  <pageMargins left="0.47244094488188981" right="0.31496062992125984" top="0.59055118110236227" bottom="0.62992125984251968" header="0.27559055118110237" footer="0.47244094488188981"/>
  <pageSetup paperSize="9" scale="65" orientation="portrait" r:id="rId1"/>
  <headerFooter alignWithMargins="0">
    <oddHeader>&amp;CComune di Cremosano
(CREMONA)&amp;R&amp;"Arial,Grassetto"&amp;KFF0000Allegato b)</oddHeader>
    <oddFooter>&amp;LFirma del Compilatore&amp;CFirma del valutato&amp;RData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Personale</vt:lpstr>
      <vt:lpstr>Personale!Area_stampa</vt:lpstr>
    </vt:vector>
  </TitlesOfParts>
  <Company>dasein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Passerini</dc:creator>
  <cp:lastModifiedBy>Giuseppina Bianchessi</cp:lastModifiedBy>
  <cp:lastPrinted>2018-01-23T18:06:53Z</cp:lastPrinted>
  <dcterms:created xsi:type="dcterms:W3CDTF">2011-01-12T16:57:36Z</dcterms:created>
  <dcterms:modified xsi:type="dcterms:W3CDTF">2020-02-10T08:48:49Z</dcterms:modified>
</cp:coreProperties>
</file>